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PC\Documents\WXWorkLocal_data\Profiles\E62BBD032DCFBF7D804E963A82EE7702\Cache\chat\file\202608\"/>
    </mc:Choice>
  </mc:AlternateContent>
  <bookViews>
    <workbookView windowWidth="20490" windowHeight="7575"/>
  </bookViews>
  <sheets>
    <sheet name="sheet2" sheetId="1" r:id="rId1"/>
  </sheets>
  <definedNames>
    <definedName name="_xlnm._FilterDatabase" localSheetId="0" hidden="1">sheet2!$A$1:$L$30</definedName>
    <definedName name="_xlnm.Print_Titles" localSheetId="0">sheet2!$4:$6</definedName>
    <definedName name="_xlnm.Print_Area" localSheetId="0">sheet2!$A$1:$L$30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<sst xmlns="http://schemas.openxmlformats.org/spreadsheetml/2006/main" count="198" uniqueCount="108">
  <si>
    <t>附件2</t>
  </si>
  <si>
    <t>2026年广州市南沙区卫生健康局公开招聘下属事业单位工作人员岗位表</t>
  </si>
  <si>
    <t>招聘单位</t>
  </si>
  <si>
    <t>招聘人数</t>
  </si>
  <si>
    <t>类别</t>
  </si>
  <si>
    <t>招聘岗位
名称及级别</t>
  </si>
  <si>
    <t>招考对象</t>
  </si>
  <si>
    <t>资格条件</t>
  </si>
  <si>
    <t>岗位职责</t>
  </si>
  <si>
    <t>学历</t>
  </si>
  <si>
    <t>学位</t>
  </si>
  <si>
    <t>专业及代码</t>
  </si>
  <si>
    <t>专业技术岗资格（职称）</t>
  </si>
  <si>
    <t>其他条件</t>
  </si>
  <si>
    <t>本科</t>
  </si>
  <si>
    <t>研究生</t>
  </si>
  <si>
    <t>广州市南沙区疾病预防控制中心</t>
  </si>
  <si>
    <t>检验</t>
  </si>
  <si>
    <t>检验技师
（专业技术岗十二级）</t>
  </si>
  <si>
    <t>社会人员</t>
  </si>
  <si>
    <t>博士研究生</t>
  </si>
  <si>
    <t>博士</t>
  </si>
  <si>
    <t>/</t>
  </si>
  <si>
    <t>病原生物学（A100103）、
微生物学（A071005）</t>
  </si>
  <si>
    <t>年龄要求38周岁及以下。</t>
  </si>
  <si>
    <t>主要从事病原微生物鉴定、常规样本检验，开展仪器设备维护、检验技术方法优化研发、编制检验报告等工作。</t>
  </si>
  <si>
    <t>法学</t>
  </si>
  <si>
    <r>
      <rPr>
        <sz val="16"/>
        <color rgb="FF000000"/>
        <rFont val="仿宋_GB2312"/>
        <charset val="134"/>
      </rPr>
      <t>法制员</t>
    </r>
    <r>
      <rPr>
        <sz val="16"/>
        <rFont val="仿宋_GB2312"/>
        <charset val="134"/>
      </rPr>
      <t xml:space="preserve">
（专业技术岗十二级）</t>
    </r>
  </si>
  <si>
    <t>不限</t>
  </si>
  <si>
    <t>硕士及以上</t>
  </si>
  <si>
    <t>宪法学与行政法学（A030103）
民商法学（含：劳动法学、社会保障法学）（A030105）
诉讼法学（A030106）</t>
  </si>
  <si>
    <t>1.本科专业需为法学类（B0301）或医学（B10）。
2.已通过国家统一法律职业资格考试（A类），并取得法律职业资格（A类）。</t>
  </si>
  <si>
    <t>主要从事卫健系统合规审核、政策法规研究、法律事务处理及医疗队伍建设法律服务等工作。</t>
  </si>
  <si>
    <t>合计</t>
  </si>
  <si>
    <t>广州市南沙区卫生事业发展中心</t>
  </si>
  <si>
    <t>诉讼法学（A030106）</t>
  </si>
  <si>
    <t>广州市南沙区人民医院</t>
  </si>
  <si>
    <t>临床</t>
  </si>
  <si>
    <t>急诊科医师
（专业技术岗十二级）</t>
  </si>
  <si>
    <t>内科学硕士（专业硕士）、（A100219）
外科学硕士（专业硕士）(A100227)、
急诊医学硕士（专业硕士）（A100236）</t>
  </si>
  <si>
    <t>1.取得执业医师资格证、医师执业证（执业范围为内科、外科或急救医学专业）；
2.除取得中级或以上卫生专业技术资格外，其他报考人员须具有住院医师规范化培训合格证（或成绩合格）。</t>
  </si>
  <si>
    <t>主要从事急诊临床诊疗工作。</t>
  </si>
  <si>
    <t>感染内科医师
（专业技术岗十二级）</t>
  </si>
  <si>
    <t>内科学硕士（专业硕士）(A100219)</t>
  </si>
  <si>
    <t>1.取得执业医师资格证、医师执业证（执业范围为内科专业）；
2.除取得中级或以上卫生专业技术资格外，其他报考人员须具有内科专业住院医师规范化培训合格证（或成绩合格）。</t>
  </si>
  <si>
    <t>1.年龄要求38周岁及以下；
2.社会人员需具有近3年在二甲医院及以上单位从事感染内科临床医疗工作1年及以上经历。</t>
  </si>
  <si>
    <t>主要从事感染内科临床诊疗工作。</t>
  </si>
  <si>
    <t>心血管内科医师
（专业技术岗十二级）</t>
  </si>
  <si>
    <t>1.年龄要求38周岁及以下；
2.社会人员需具有近3年在二甲医院及以上单位从事心血管内科临床医疗工作1年及以上经历。</t>
  </si>
  <si>
    <t>主要从事心血管介入、内科临床诊疗工作。</t>
  </si>
  <si>
    <t>广州市南沙区中医医院</t>
  </si>
  <si>
    <t>中医</t>
  </si>
  <si>
    <t>中医内科医师
（专业技术岗十二级）</t>
  </si>
  <si>
    <t>中医内科学（A100506）、
中医内科学硕士
(专业硕士)（A100514）、
中西医结合临床（A100602）、
中西医结合临床硕士
（专业硕士）（A100603）</t>
  </si>
  <si>
    <t>1.具有执业医师资格证、医师执业证；
2.除取得中级或以上卫生专业技术资格外，其他报考人员须具有住院医师规范化培训合格证（或成绩合格）。</t>
  </si>
  <si>
    <t>主要从事中医内科临床诊疗工作。</t>
  </si>
  <si>
    <t>针灸推拿医师
（专业技术岗十二级）</t>
  </si>
  <si>
    <t>针灸推拿学（A100512）、
针灸推拿学硕士（专业硕士）
（A100520）</t>
  </si>
  <si>
    <t>1.取得执业医师资格证、医师执业证；
2.除取得中级或以上卫生专业技术资格外，其他报考人员须具有住院医师规范化培训合格证（或成绩合格）。</t>
  </si>
  <si>
    <t>主要从事针灸推拿临床诊疗工作。</t>
  </si>
  <si>
    <t>中医五官科医师
（专业技术岗十二级）</t>
  </si>
  <si>
    <t>中医五官科学（A100511）、
中医五官科学硕士
（专业硕士）（A100519）</t>
  </si>
  <si>
    <t>主要从事中医五官科临床诊疗工作。</t>
  </si>
  <si>
    <t>广州市南沙区妇幼保健院</t>
  </si>
  <si>
    <t>泌尿外科主治医师
（专业技术岗十级）</t>
  </si>
  <si>
    <t>外科学（A100210）、
外科学硕士（专业硕士）
(A100227)</t>
  </si>
  <si>
    <t>1.取得执业医师资格证、医师执业证（执业范围为外科专业）；
2.取得中级及以上外科（泌尿外科方向）专业技术资格。</t>
  </si>
  <si>
    <t>1.近5年具有在二甲医院及以上单位从事泌尿外科临床医疗工作3年及以上经历；
2.年龄要求38周岁及以下。</t>
  </si>
  <si>
    <t>主要从事泌尿外科临床医疗工作。</t>
  </si>
  <si>
    <t>眼科</t>
  </si>
  <si>
    <t>眼科主治医师
（专业技术岗十级）</t>
  </si>
  <si>
    <t>眼科学（A100212）、
眼科学硕士（专业硕士）（A100230）</t>
  </si>
  <si>
    <t>1.取得执业医师资格证、医师执业证书（执业范围为眼耳鼻咽喉科专业）；
2.取得中级及以上眼耳鼻喉（眼科方向）专业技术资格。</t>
  </si>
  <si>
    <t xml:space="preserve">1.近5年具有在二甲医院及以上单位从事眼科临床工作3年及以上经历；
2.年龄要求38周岁及以下。
</t>
  </si>
  <si>
    <t>主要从事眼科日常诊疗工作及科室业务指导工作。</t>
  </si>
  <si>
    <t>口腔</t>
  </si>
  <si>
    <t>口腔科医师
（专业技术岗十二级）</t>
  </si>
  <si>
    <t>口腔临床医学（A100302）、
口腔医学硕士（专业硕士）
（A100303)</t>
  </si>
  <si>
    <t>1.取得执业医师资格证、医师执业证（执业范围为口腔专业）；
2.除取得中级或以上卫生专业技术资格者外，其他报考人员须具有住院医师规范化培训合格证（或成绩合格）。</t>
  </si>
  <si>
    <t>1.近3年具有在二甲医院及以上单位从事口腔临床工作1年及以上经历；
2.年龄要求38周岁及以下。</t>
  </si>
  <si>
    <t>主要从事口腔科日常诊疗工作。</t>
  </si>
  <si>
    <t>中医皮肤科医师
（专业技术岗十二级）</t>
  </si>
  <si>
    <t>中医外科学（A100507）、
中医外科学硕士（专业硕士）
（A100515）</t>
  </si>
  <si>
    <t>1.取得执业医师资格证、医师执业证（执业范围为中医专业）；
2.除取得中级及以上卫生专业技术资格外，其他报考人员须具有中医专业住院医师规范化培训合格证（或成绩合格）。</t>
  </si>
  <si>
    <t>1.近3年具有在二甲医院及以上单位从事中医皮肤科工作1年及以上经历。
2.年龄要求38周岁及以下。</t>
  </si>
  <si>
    <t>主要从事中医皮肤科常见病、多发病的中西医诊疗、辨证施治等工作。</t>
  </si>
  <si>
    <t>广州市南沙区内镇街社区卫生服务中心（服从统筹分配具体工作单位）</t>
  </si>
  <si>
    <t>全科医师
（专业技术岗十二级）</t>
  </si>
  <si>
    <t>本科
及以上</t>
  </si>
  <si>
    <t>学士
及以上</t>
  </si>
  <si>
    <t>临床医学（B100301）</t>
  </si>
  <si>
    <t>临床医学（A1002）</t>
  </si>
  <si>
    <t>1.取得执业医师资格证、医师执业证；
2.取得住院医师规范化培训合格证（或成绩合格）；
3.完成全科医学专业岗位培训或全科医学专业转岗培训或取得全科医学专业住院医师规范化培训合格证（或成绩合格）。</t>
  </si>
  <si>
    <t>主要从事全科医师岗位工作及其他社区卫生工作。</t>
  </si>
  <si>
    <t>精神科医师
（专业技术岗十二级）</t>
  </si>
  <si>
    <t>精神医学（B100305）、
临床医学（B100301）</t>
  </si>
  <si>
    <t>精神病学与精神卫生学（A100205）、
精神病与精神卫生学硕士
（专业硕士）（A100223）</t>
  </si>
  <si>
    <t>1.取得执业医师资格证、医师执业证（执业范围为精神卫生专业）；
2.除取得中级及以上卫生专业技术资格者外，其他报考人员须具有精神科专业住院医师规范化培训合格证（或成绩合格）。</t>
  </si>
  <si>
    <t>主要从事精神科诊疗工作及其他社区卫生工作。</t>
  </si>
  <si>
    <t>康复</t>
  </si>
  <si>
    <t>康复医师
（专业技术岗十二级）</t>
  </si>
  <si>
    <t>临床医学（B100301）、
针灸推拿学（B100802）、
中医康复学（B100809）</t>
  </si>
  <si>
    <t>康复医学与理疗学（A100215）、
康复医学与理疗学硕士
（专业硕士）（A100233）、针灸推拿学（A100512）
针灸推拿学（专业硕士）（A100520）</t>
  </si>
  <si>
    <t>主要从事康复医学诊疗工作及其他社区卫生工作。</t>
  </si>
  <si>
    <t>中医师
（专业技术岗十二级）</t>
  </si>
  <si>
    <t>中医内科学（A100506）、
中医内科学硕士
(专业硕士)（A100514）、
中西医结合临床（A100602）、
中西医结合临床硕士
（专业硕士）（A100603）、
中医外科学（A100507）、
中医外科学硕士
（专业硕士）（A100515）、
中医骨伤科学（A100508）、
中医骨伤科学硕士
（专业硕士）（A100516）、
全科医学（中医）（A100522）</t>
  </si>
  <si>
    <t>1.取得执业医师资格证、医师执业证；
2.除取得中级及以上卫生专业技术资格外，其他报考人员须具有住院医师规范化培训合格证（或成绩合格）。</t>
  </si>
  <si>
    <t>主要从事中医诊疗及其他社区卫生工作。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</si>
</sst>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6"/>
      <color theme="1"/>
      <name val="宋体"/>
      <charset val="134"/>
      <scheme val="minor"/>
    </font>
    <font>
      <sz val="14"/>
      <color theme="1"/>
      <name val="宋体"/>
      <charset val="134"/>
      <scheme val="minor"/>
    </font>
    <font>
      <sz val="11"/>
      <name val="宋体"/>
      <charset val="134"/>
      <scheme val="minor"/>
    </font>
    <font>
      <sz val="24"/>
      <color rgb="FF000000"/>
      <name val="方正小标宋简体"/>
      <charset val="134"/>
    </font>
    <font>
      <sz val="24"/>
      <name val="方正小标宋简体"/>
      <charset val="134"/>
    </font>
    <font>
      <sz val="11"/>
      <color theme="1"/>
      <name val="仿宋_GB2312"/>
      <charset val="134"/>
    </font>
    <font>
      <b/>
      <sz val="11"/>
      <color rgb="FF000000"/>
      <name val="仿宋_GB2312"/>
      <charset val="134"/>
    </font>
    <font>
      <b/>
      <sz val="11"/>
      <name val="仿宋_GB2312"/>
      <charset val="134"/>
    </font>
    <font>
      <sz val="12"/>
      <color rgb="FF000000"/>
      <name val="仿宋_GB2312"/>
      <charset val="134"/>
    </font>
    <font>
      <b/>
      <sz val="16"/>
      <color rgb="FF000000"/>
      <name val="仿宋_GB2312"/>
      <charset val="134"/>
    </font>
    <font>
      <b/>
      <sz val="16"/>
      <name val="仿宋_GB2312"/>
      <charset val="134"/>
    </font>
    <font>
      <sz val="16"/>
      <color rgb="FF000000"/>
      <name val="仿宋_GB2312"/>
      <charset val="134"/>
    </font>
    <font>
      <sz val="16"/>
      <name val="仿宋_GB2312"/>
      <charset val="134"/>
    </font>
    <font>
      <sz val="16"/>
      <color theme="1"/>
      <name val="仿宋_GB2312"/>
      <charset val="134"/>
    </font>
    <font>
      <b/>
      <sz val="16"/>
      <color theme="1"/>
      <name val="仿宋_GB2312"/>
      <charset val="134"/>
    </font>
    <font>
      <sz val="16"/>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xf numFmtId="0" fontId="36" fillId="0" borderId="0">
      <alignment vertical="center"/>
    </xf>
  </cellStyleXfs>
  <cellXfs count="51">
    <xf numFmtId="0" fontId="0" fillId="0" borderId="0" xfId="0">
      <alignment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lignmen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2" fillId="0" borderId="3"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1" fillId="0" borderId="1" xfId="0" applyFont="1" applyFill="1" applyBorder="1" applyAlignment="1">
      <alignment vertical="center"/>
    </xf>
    <xf numFmtId="0" fontId="14" fillId="0" borderId="1" xfId="0" applyFont="1" applyBorder="1">
      <alignment vertical="center"/>
    </xf>
    <xf numFmtId="0" fontId="13" fillId="0" borderId="1" xfId="5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5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showGridLines="0" tabSelected="1" view="pageBreakPreview" zoomScale="55" zoomScaleNormal="100" topLeftCell="A20" workbookViewId="0">
      <selection activeCell="J22" sqref="J22"/>
    </sheetView>
  </sheetViews>
  <sheetFormatPr defaultColWidth="9" defaultRowHeight="13.5"/>
  <cols>
    <col min="1" max="1" width="11.175" style="7" customWidth="1"/>
    <col min="2" max="2" width="7.2" style="8" customWidth="1"/>
    <col min="3" max="3" width="7.125" style="8" customWidth="1"/>
    <col min="4" max="4" width="28.875" style="9" customWidth="1"/>
    <col min="5" max="5" width="11.875" style="7" customWidth="1"/>
    <col min="6" max="6" width="14.8" style="7" customWidth="1"/>
    <col min="7" max="7" width="12.25" style="9" customWidth="1"/>
    <col min="8" max="8" width="23.0833333333333" style="9" customWidth="1"/>
    <col min="9" max="9" width="35.5833333333333" style="7" customWidth="1"/>
    <col min="10" max="10" width="40.4416666666667" style="7" customWidth="1"/>
    <col min="11" max="11" width="26.375" style="7" customWidth="1"/>
    <col min="12" max="12" width="25.625" style="10" customWidth="1"/>
  </cols>
  <sheetData>
    <row r="1" ht="20.25" spans="1:12">
      <c r="A1" s="1" t="s">
        <v>0</v>
      </c>
    </row>
    <row r="2" s="1" customFormat="1" ht="32.25" spans="1:12">
      <c r="A2" s="11" t="s">
        <v>1</v>
      </c>
      <c r="B2" s="12"/>
      <c r="C2" s="12"/>
      <c r="D2" s="13"/>
      <c r="E2" s="11"/>
      <c r="F2" s="11"/>
      <c r="G2" s="13"/>
      <c r="H2" s="13"/>
      <c r="I2" s="11"/>
      <c r="J2" s="11"/>
      <c r="K2" s="11"/>
      <c r="L2" s="14"/>
    </row>
    <row r="3" s="2" customFormat="1" ht="14.25" spans="1:12">
      <c r="A3" s="15"/>
      <c r="B3" s="16"/>
      <c r="C3" s="16"/>
      <c r="D3" s="15"/>
      <c r="E3" s="15"/>
      <c r="F3" s="15"/>
      <c r="G3" s="15"/>
      <c r="H3" s="15"/>
      <c r="I3" s="15"/>
      <c r="J3" s="15"/>
      <c r="K3" s="15"/>
      <c r="L3" s="17"/>
    </row>
    <row r="4" s="1" customFormat="1" ht="33" customHeight="1" spans="1:12">
      <c r="A4" s="18" t="s">
        <v>2</v>
      </c>
      <c r="B4" s="19" t="s">
        <v>3</v>
      </c>
      <c r="C4" s="19" t="s">
        <v>4</v>
      </c>
      <c r="D4" s="18" t="s">
        <v>5</v>
      </c>
      <c r="E4" s="18" t="s">
        <v>6</v>
      </c>
      <c r="F4" s="18" t="s">
        <v>7</v>
      </c>
      <c r="G4" s="18"/>
      <c r="H4" s="18"/>
      <c r="I4" s="18"/>
      <c r="J4" s="18"/>
      <c r="K4" s="18"/>
      <c r="L4" s="18" t="s">
        <v>8</v>
      </c>
    </row>
    <row r="5" s="1" customFormat="1" ht="33" customHeight="1" spans="1:12">
      <c r="A5" s="18"/>
      <c r="B5" s="19"/>
      <c r="C5" s="19"/>
      <c r="D5" s="18"/>
      <c r="E5" s="18"/>
      <c r="F5" s="18" t="s">
        <v>9</v>
      </c>
      <c r="G5" s="18" t="s">
        <v>10</v>
      </c>
      <c r="H5" s="18" t="s">
        <v>11</v>
      </c>
      <c r="I5" s="20"/>
      <c r="J5" s="18" t="s">
        <v>12</v>
      </c>
      <c r="K5" s="18" t="s">
        <v>13</v>
      </c>
      <c r="L5" s="18"/>
    </row>
    <row r="6" s="1" customFormat="1" ht="33" customHeight="1" spans="1:12">
      <c r="A6" s="18"/>
      <c r="B6" s="19"/>
      <c r="C6" s="19"/>
      <c r="D6" s="18"/>
      <c r="E6" s="18"/>
      <c r="F6" s="18"/>
      <c r="G6" s="18"/>
      <c r="H6" s="18" t="s">
        <v>14</v>
      </c>
      <c r="I6" s="20" t="s">
        <v>15</v>
      </c>
      <c r="J6" s="18"/>
      <c r="K6" s="18"/>
      <c r="L6" s="18"/>
    </row>
    <row r="7" s="2" customFormat="1" ht="185" customHeight="1" spans="1:12">
      <c r="A7" s="21" t="s">
        <v>16</v>
      </c>
      <c r="B7" s="22">
        <v>1</v>
      </c>
      <c r="C7" s="23" t="s">
        <v>17</v>
      </c>
      <c r="D7" s="24" t="s">
        <v>18</v>
      </c>
      <c r="E7" s="23" t="s">
        <v>19</v>
      </c>
      <c r="F7" s="23" t="s">
        <v>20</v>
      </c>
      <c r="G7" s="23" t="s">
        <v>21</v>
      </c>
      <c r="H7" s="23" t="s">
        <v>22</v>
      </c>
      <c r="I7" s="25" t="s">
        <v>23</v>
      </c>
      <c r="J7" s="26"/>
      <c r="K7" s="27" t="s">
        <v>24</v>
      </c>
      <c r="L7" s="27" t="s">
        <v>25</v>
      </c>
    </row>
    <row r="8" s="3" customFormat="1" ht="185" customHeight="1" spans="1:12">
      <c r="A8" s="28"/>
      <c r="B8" s="19">
        <v>1</v>
      </c>
      <c r="C8" s="24" t="s">
        <v>26</v>
      </c>
      <c r="D8" s="24" t="s">
        <v>27</v>
      </c>
      <c r="E8" s="24" t="s">
        <v>28</v>
      </c>
      <c r="F8" s="24" t="s">
        <v>15</v>
      </c>
      <c r="G8" s="24" t="s">
        <v>29</v>
      </c>
      <c r="H8" s="24" t="s">
        <v>22</v>
      </c>
      <c r="I8" s="22" t="s">
        <v>30</v>
      </c>
      <c r="J8" s="29" t="s">
        <v>31</v>
      </c>
      <c r="K8" s="30" t="s">
        <v>24</v>
      </c>
      <c r="L8" s="27" t="s">
        <v>32</v>
      </c>
    </row>
    <row r="9" s="3" customFormat="1" ht="51" customHeight="1" spans="1:12">
      <c r="A9" s="31" t="s">
        <v>33</v>
      </c>
      <c r="B9" s="19">
        <v>2</v>
      </c>
      <c r="C9" s="32"/>
      <c r="D9" s="22"/>
      <c r="E9" s="23"/>
      <c r="F9" s="22"/>
      <c r="G9" s="22"/>
      <c r="H9" s="22"/>
      <c r="I9" s="25"/>
      <c r="J9" s="29"/>
      <c r="K9" s="30"/>
      <c r="L9" s="33"/>
    </row>
    <row r="10" s="3" customFormat="1" ht="185" customHeight="1" spans="1:12">
      <c r="A10" s="25" t="s">
        <v>34</v>
      </c>
      <c r="B10" s="32">
        <v>1</v>
      </c>
      <c r="C10" s="24" t="s">
        <v>26</v>
      </c>
      <c r="D10" s="24" t="s">
        <v>27</v>
      </c>
      <c r="E10" s="24" t="s">
        <v>28</v>
      </c>
      <c r="F10" s="24" t="s">
        <v>15</v>
      </c>
      <c r="G10" s="24" t="s">
        <v>29</v>
      </c>
      <c r="H10" s="24" t="s">
        <v>22</v>
      </c>
      <c r="I10" s="25" t="s">
        <v>35</v>
      </c>
      <c r="J10" s="34" t="s">
        <v>31</v>
      </c>
      <c r="K10" s="30" t="s">
        <v>24</v>
      </c>
      <c r="L10" s="30" t="s">
        <v>32</v>
      </c>
    </row>
    <row r="11" s="3" customFormat="1" ht="52" customHeight="1" spans="1:12">
      <c r="A11" s="31" t="s">
        <v>33</v>
      </c>
      <c r="B11" s="19">
        <v>1</v>
      </c>
      <c r="C11" s="32"/>
      <c r="D11" s="24"/>
      <c r="E11" s="23"/>
      <c r="F11" s="24"/>
      <c r="G11" s="24"/>
      <c r="H11" s="25"/>
      <c r="I11" s="25"/>
      <c r="J11" s="29"/>
      <c r="K11" s="27"/>
      <c r="L11" s="33"/>
    </row>
    <row r="12" s="3" customFormat="1" ht="185" customHeight="1" spans="1:12">
      <c r="A12" s="25" t="s">
        <v>36</v>
      </c>
      <c r="B12" s="32">
        <v>1</v>
      </c>
      <c r="C12" s="32" t="s">
        <v>37</v>
      </c>
      <c r="D12" s="24" t="s">
        <v>38</v>
      </c>
      <c r="E12" s="23" t="s">
        <v>28</v>
      </c>
      <c r="F12" s="24" t="s">
        <v>15</v>
      </c>
      <c r="G12" s="24" t="s">
        <v>29</v>
      </c>
      <c r="H12" s="25" t="s">
        <v>22</v>
      </c>
      <c r="I12" s="25" t="s">
        <v>39</v>
      </c>
      <c r="J12" s="29" t="s">
        <v>40</v>
      </c>
      <c r="K12" s="27" t="s">
        <v>24</v>
      </c>
      <c r="L12" s="34" t="s">
        <v>41</v>
      </c>
    </row>
    <row r="13" s="3" customFormat="1" ht="195" customHeight="1" spans="1:12">
      <c r="A13" s="25"/>
      <c r="B13" s="22">
        <v>1</v>
      </c>
      <c r="C13" s="32" t="s">
        <v>37</v>
      </c>
      <c r="D13" s="24" t="s">
        <v>42</v>
      </c>
      <c r="E13" s="23" t="s">
        <v>28</v>
      </c>
      <c r="F13" s="24" t="s">
        <v>15</v>
      </c>
      <c r="G13" s="24" t="s">
        <v>29</v>
      </c>
      <c r="H13" s="25" t="s">
        <v>22</v>
      </c>
      <c r="I13" s="25" t="s">
        <v>43</v>
      </c>
      <c r="J13" s="29" t="s">
        <v>44</v>
      </c>
      <c r="K13" s="27" t="s">
        <v>45</v>
      </c>
      <c r="L13" s="34" t="s">
        <v>46</v>
      </c>
    </row>
    <row r="14" s="4" customFormat="1" ht="171" customHeight="1" spans="1:12">
      <c r="A14" s="25"/>
      <c r="B14" s="23">
        <v>1</v>
      </c>
      <c r="C14" s="23" t="s">
        <v>37</v>
      </c>
      <c r="D14" s="23" t="s">
        <v>47</v>
      </c>
      <c r="E14" s="23" t="s">
        <v>28</v>
      </c>
      <c r="F14" s="23" t="s">
        <v>15</v>
      </c>
      <c r="G14" s="23" t="s">
        <v>29</v>
      </c>
      <c r="H14" s="23" t="s">
        <v>22</v>
      </c>
      <c r="I14" s="23" t="s">
        <v>43</v>
      </c>
      <c r="J14" s="26" t="s">
        <v>44</v>
      </c>
      <c r="K14" s="27" t="s">
        <v>48</v>
      </c>
      <c r="L14" s="26" t="s">
        <v>49</v>
      </c>
    </row>
    <row r="15" s="4" customFormat="1" ht="47" customHeight="1" spans="1:12">
      <c r="A15" s="31" t="s">
        <v>33</v>
      </c>
      <c r="B15" s="35">
        <f>SUM(B12:B14)</f>
        <v>3</v>
      </c>
      <c r="C15" s="32"/>
      <c r="D15" s="25"/>
      <c r="E15" s="36"/>
      <c r="F15" s="36"/>
      <c r="G15" s="25"/>
      <c r="H15" s="25"/>
      <c r="I15" s="36"/>
      <c r="J15" s="36"/>
      <c r="K15" s="36"/>
      <c r="L15" s="33"/>
    </row>
    <row r="16" s="3" customFormat="1" ht="152" customHeight="1" spans="1:12">
      <c r="A16" s="25" t="s">
        <v>50</v>
      </c>
      <c r="B16" s="32">
        <v>1</v>
      </c>
      <c r="C16" s="32" t="s">
        <v>51</v>
      </c>
      <c r="D16" s="25" t="s">
        <v>52</v>
      </c>
      <c r="E16" s="23" t="s">
        <v>28</v>
      </c>
      <c r="F16" s="24" t="s">
        <v>15</v>
      </c>
      <c r="G16" s="24" t="s">
        <v>29</v>
      </c>
      <c r="H16" s="25" t="s">
        <v>22</v>
      </c>
      <c r="I16" s="24" t="s">
        <v>53</v>
      </c>
      <c r="J16" s="29" t="s">
        <v>54</v>
      </c>
      <c r="K16" s="27" t="s">
        <v>24</v>
      </c>
      <c r="L16" s="26" t="s">
        <v>55</v>
      </c>
    </row>
    <row r="17" s="3" customFormat="1" ht="147" customHeight="1" spans="1:12">
      <c r="A17" s="25"/>
      <c r="B17" s="32">
        <v>1</v>
      </c>
      <c r="C17" s="32" t="s">
        <v>51</v>
      </c>
      <c r="D17" s="24" t="s">
        <v>56</v>
      </c>
      <c r="E17" s="23" t="s">
        <v>28</v>
      </c>
      <c r="F17" s="24" t="s">
        <v>15</v>
      </c>
      <c r="G17" s="24" t="s">
        <v>29</v>
      </c>
      <c r="H17" s="25" t="s">
        <v>22</v>
      </c>
      <c r="I17" s="25" t="s">
        <v>57</v>
      </c>
      <c r="J17" s="29" t="s">
        <v>58</v>
      </c>
      <c r="K17" s="27" t="s">
        <v>24</v>
      </c>
      <c r="L17" s="26" t="s">
        <v>59</v>
      </c>
    </row>
    <row r="18" s="3" customFormat="1" ht="148" customHeight="1" spans="1:12">
      <c r="A18" s="25"/>
      <c r="B18" s="32">
        <v>1</v>
      </c>
      <c r="C18" s="32" t="s">
        <v>51</v>
      </c>
      <c r="D18" s="24" t="s">
        <v>60</v>
      </c>
      <c r="E18" s="23" t="s">
        <v>28</v>
      </c>
      <c r="F18" s="24" t="s">
        <v>15</v>
      </c>
      <c r="G18" s="24" t="s">
        <v>29</v>
      </c>
      <c r="H18" s="25" t="s">
        <v>22</v>
      </c>
      <c r="I18" s="22" t="s">
        <v>61</v>
      </c>
      <c r="J18" s="29" t="s">
        <v>58</v>
      </c>
      <c r="K18" s="27" t="s">
        <v>24</v>
      </c>
      <c r="L18" s="26" t="s">
        <v>62</v>
      </c>
    </row>
    <row r="19" s="4" customFormat="1" ht="56" customHeight="1" spans="1:12">
      <c r="A19" s="37" t="s">
        <v>33</v>
      </c>
      <c r="B19" s="35">
        <f>SUM(B16:B18)</f>
        <v>3</v>
      </c>
      <c r="C19" s="38"/>
      <c r="D19" s="24"/>
      <c r="E19" s="23"/>
      <c r="F19" s="24"/>
      <c r="G19" s="24"/>
      <c r="H19" s="25"/>
      <c r="I19" s="25"/>
      <c r="J19" s="39"/>
      <c r="K19" s="30"/>
      <c r="L19" s="33"/>
    </row>
    <row r="20" s="5" customFormat="1" ht="140" customHeight="1" spans="1:12">
      <c r="A20" s="40" t="s">
        <v>63</v>
      </c>
      <c r="B20" s="32">
        <v>1</v>
      </c>
      <c r="C20" s="32" t="s">
        <v>37</v>
      </c>
      <c r="D20" s="24" t="s">
        <v>64</v>
      </c>
      <c r="E20" s="23" t="s">
        <v>19</v>
      </c>
      <c r="F20" s="24" t="s">
        <v>15</v>
      </c>
      <c r="G20" s="24" t="s">
        <v>29</v>
      </c>
      <c r="H20" s="25" t="s">
        <v>22</v>
      </c>
      <c r="I20" s="25" t="s">
        <v>65</v>
      </c>
      <c r="J20" s="39" t="s">
        <v>66</v>
      </c>
      <c r="K20" s="30" t="s">
        <v>67</v>
      </c>
      <c r="L20" s="26" t="s">
        <v>68</v>
      </c>
    </row>
    <row r="21" s="5" customFormat="1" ht="151" customHeight="1" spans="1:12">
      <c r="A21" s="41"/>
      <c r="B21" s="32">
        <v>1</v>
      </c>
      <c r="C21" s="32" t="s">
        <v>69</v>
      </c>
      <c r="D21" s="42" t="s">
        <v>70</v>
      </c>
      <c r="E21" s="24" t="s">
        <v>19</v>
      </c>
      <c r="F21" s="24" t="s">
        <v>15</v>
      </c>
      <c r="G21" s="24" t="s">
        <v>29</v>
      </c>
      <c r="H21" s="25" t="s">
        <v>22</v>
      </c>
      <c r="I21" s="22" t="s">
        <v>71</v>
      </c>
      <c r="J21" s="39" t="s">
        <v>72</v>
      </c>
      <c r="K21" s="30" t="s">
        <v>73</v>
      </c>
      <c r="L21" s="34" t="s">
        <v>74</v>
      </c>
    </row>
    <row r="22" s="5" customFormat="1" ht="165" customHeight="1" spans="1:12">
      <c r="A22" s="41"/>
      <c r="B22" s="32">
        <v>1</v>
      </c>
      <c r="C22" s="32" t="s">
        <v>75</v>
      </c>
      <c r="D22" s="42" t="s">
        <v>76</v>
      </c>
      <c r="E22" s="24" t="s">
        <v>19</v>
      </c>
      <c r="F22" s="24" t="s">
        <v>15</v>
      </c>
      <c r="G22" s="22" t="s">
        <v>29</v>
      </c>
      <c r="H22" s="25" t="s">
        <v>22</v>
      </c>
      <c r="I22" s="43" t="s">
        <v>77</v>
      </c>
      <c r="J22" s="44" t="s">
        <v>78</v>
      </c>
      <c r="K22" s="30" t="s">
        <v>79</v>
      </c>
      <c r="L22" s="34" t="s">
        <v>80</v>
      </c>
    </row>
    <row r="23" s="5" customFormat="1" ht="191" customHeight="1" spans="1:12">
      <c r="A23" s="45"/>
      <c r="B23" s="32">
        <v>1</v>
      </c>
      <c r="C23" s="32" t="s">
        <v>51</v>
      </c>
      <c r="D23" s="42" t="s">
        <v>81</v>
      </c>
      <c r="E23" s="24" t="s">
        <v>19</v>
      </c>
      <c r="F23" s="24" t="s">
        <v>15</v>
      </c>
      <c r="G23" s="22" t="s">
        <v>29</v>
      </c>
      <c r="H23" s="25" t="s">
        <v>22</v>
      </c>
      <c r="I23" s="46" t="s">
        <v>82</v>
      </c>
      <c r="J23" s="39" t="s">
        <v>83</v>
      </c>
      <c r="K23" s="30" t="s">
        <v>84</v>
      </c>
      <c r="L23" s="34" t="s">
        <v>85</v>
      </c>
    </row>
    <row r="24" s="5" customFormat="1" ht="20.25" spans="1:12">
      <c r="A24" s="31" t="s">
        <v>33</v>
      </c>
      <c r="B24" s="35">
        <f>SUM(B20:B23)</f>
        <v>4</v>
      </c>
      <c r="C24" s="32"/>
      <c r="D24" s="24"/>
      <c r="E24" s="23"/>
      <c r="F24" s="24"/>
      <c r="G24" s="24"/>
      <c r="H24" s="25"/>
      <c r="I24" s="22"/>
      <c r="J24" s="29"/>
      <c r="K24" s="36"/>
      <c r="L24" s="33"/>
    </row>
    <row r="25" s="5" customFormat="1" ht="176" customHeight="1" spans="1:12">
      <c r="A25" s="47" t="s">
        <v>86</v>
      </c>
      <c r="B25" s="32">
        <v>1</v>
      </c>
      <c r="C25" s="32" t="s">
        <v>37</v>
      </c>
      <c r="D25" s="22" t="s">
        <v>87</v>
      </c>
      <c r="E25" s="23" t="s">
        <v>28</v>
      </c>
      <c r="F25" s="23" t="s">
        <v>88</v>
      </c>
      <c r="G25" s="23" t="s">
        <v>89</v>
      </c>
      <c r="H25" s="23" t="s">
        <v>90</v>
      </c>
      <c r="I25" s="23" t="s">
        <v>91</v>
      </c>
      <c r="J25" s="26" t="s">
        <v>92</v>
      </c>
      <c r="K25" s="27" t="s">
        <v>24</v>
      </c>
      <c r="L25" s="34" t="s">
        <v>93</v>
      </c>
    </row>
    <row r="26" s="6" customFormat="1" ht="160" customHeight="1" spans="1:12">
      <c r="A26" s="48"/>
      <c r="B26" s="32">
        <v>3</v>
      </c>
      <c r="C26" s="32" t="s">
        <v>37</v>
      </c>
      <c r="D26" s="22" t="s">
        <v>94</v>
      </c>
      <c r="E26" s="23" t="s">
        <v>28</v>
      </c>
      <c r="F26" s="23" t="s">
        <v>88</v>
      </c>
      <c r="G26" s="23" t="s">
        <v>89</v>
      </c>
      <c r="H26" s="23" t="s">
        <v>95</v>
      </c>
      <c r="I26" s="23" t="s">
        <v>96</v>
      </c>
      <c r="J26" s="26" t="s">
        <v>97</v>
      </c>
      <c r="K26" s="27" t="s">
        <v>24</v>
      </c>
      <c r="L26" s="34" t="s">
        <v>98</v>
      </c>
    </row>
    <row r="27" s="6" customFormat="1" ht="183" customHeight="1" spans="1:12">
      <c r="A27" s="48"/>
      <c r="B27" s="32">
        <v>3</v>
      </c>
      <c r="C27" s="32" t="s">
        <v>99</v>
      </c>
      <c r="D27" s="25" t="s">
        <v>100</v>
      </c>
      <c r="E27" s="23" t="s">
        <v>28</v>
      </c>
      <c r="F27" s="23" t="s">
        <v>88</v>
      </c>
      <c r="G27" s="23" t="s">
        <v>89</v>
      </c>
      <c r="H27" s="23" t="s">
        <v>101</v>
      </c>
      <c r="I27" s="23" t="s">
        <v>102</v>
      </c>
      <c r="J27" s="26" t="s">
        <v>58</v>
      </c>
      <c r="K27" s="27" t="s">
        <v>24</v>
      </c>
      <c r="L27" s="34" t="s">
        <v>103</v>
      </c>
    </row>
    <row r="28" s="6" customFormat="1" ht="315" customHeight="1" spans="1:12">
      <c r="A28" s="49"/>
      <c r="B28" s="32">
        <v>1</v>
      </c>
      <c r="C28" s="32" t="s">
        <v>51</v>
      </c>
      <c r="D28" s="25" t="s">
        <v>104</v>
      </c>
      <c r="E28" s="23" t="s">
        <v>28</v>
      </c>
      <c r="F28" s="23" t="s">
        <v>15</v>
      </c>
      <c r="G28" s="22" t="s">
        <v>29</v>
      </c>
      <c r="H28" s="23" t="s">
        <v>22</v>
      </c>
      <c r="I28" s="24" t="s">
        <v>105</v>
      </c>
      <c r="J28" s="26" t="s">
        <v>106</v>
      </c>
      <c r="K28" s="27" t="s">
        <v>24</v>
      </c>
      <c r="L28" s="34" t="s">
        <v>107</v>
      </c>
    </row>
    <row r="29" s="4" customFormat="1" ht="40" customHeight="1" spans="1:12">
      <c r="A29" s="50" t="s">
        <v>33</v>
      </c>
      <c r="B29" s="35">
        <f>SUM(B25:B28)</f>
        <v>8</v>
      </c>
      <c r="C29" s="32"/>
      <c r="D29" s="25"/>
      <c r="E29" s="36"/>
      <c r="F29" s="36"/>
      <c r="G29" s="25"/>
      <c r="H29" s="25"/>
      <c r="I29" s="36"/>
      <c r="J29" s="36"/>
      <c r="K29" s="36"/>
      <c r="L29" s="33"/>
    </row>
    <row r="30" s="4" customFormat="1" ht="30" customHeight="1" spans="1:12">
      <c r="A30" s="50" t="s">
        <v>33</v>
      </c>
      <c r="B30" s="35">
        <f>B29+B24+B19+B15+B9+B11</f>
        <v>21</v>
      </c>
      <c r="C30" s="32"/>
      <c r="D30" s="25"/>
      <c r="E30" s="36"/>
      <c r="F30" s="36"/>
      <c r="G30" s="25"/>
      <c r="H30" s="25"/>
      <c r="I30" s="36"/>
      <c r="J30" s="36"/>
      <c r="K30" s="36"/>
      <c r="L30" s="33"/>
    </row>
  </sheetData>
  <autoFilter xmlns:etc="http://www.wps.cn/officeDocument/2017/etCustomData" ref="A1:L30" etc:filterBottomFollowUsedRange="0">
    <extLst/>
  </autoFilter>
  <mergeCells count="18">
    <mergeCell ref="A2:K2"/>
    <mergeCell ref="F4:K4"/>
    <mergeCell ref="H5:I5"/>
    <mergeCell ref="A4:A6"/>
    <mergeCell ref="A7:A8"/>
    <mergeCell ref="A12:A14"/>
    <mergeCell ref="A16:A18"/>
    <mergeCell ref="A20:A23"/>
    <mergeCell ref="A25:A28"/>
    <mergeCell ref="B4:B6"/>
    <mergeCell ref="C4:C6"/>
    <mergeCell ref="D4:D6"/>
    <mergeCell ref="E4:E6"/>
    <mergeCell ref="F5:F6"/>
    <mergeCell ref="G5:G6"/>
    <mergeCell ref="J5:J6"/>
    <mergeCell ref="K5:K6"/>
    <mergeCell ref="L4:L6"/>
  </mergeCells>
  <dataValidations count="2">
    <dataValidation type="list" allowBlank="1" showInputMessage="1" showErrorMessage="1" sqref="F9">
      <formula1>"博士研究生,硕士研究生及以上,本科及以上,本科以下"</formula1>
    </dataValidation>
    <dataValidation type="list" allowBlank="1" showInputMessage="1" showErrorMessage="1" sqref="G9 G28 G22:G23">
      <formula1>"博士,硕士及以上,学士及以上,大专及以下"</formula1>
    </dataValidation>
  </dataValidations>
  <pageMargins left="0.314583333333333" right="0.275" top="0.590277777777778" bottom="0.0388888888888889" header="0.236111111111111" footer="0.0388888888888889"/>
  <pageSetup paperSize="9" scale="40" fitToHeight="0" orientation="portrait" horizontalDpi="600"/>
  <headerFooter>
    <oddFooter>&amp;C第 &amp;P 页，共 &amp;N 页</oddFooter>
  </headerFooter>
  <rowBreaks count="1" manualBreakCount="1">
    <brk id="19" max="11"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317电脑一</dc:creator>
  <cp:lastModifiedBy>陈冰倩</cp:lastModifiedBy>
  <dcterms:created xsi:type="dcterms:W3CDTF">2026-07-17T06:20:00Z</dcterms:created>
  <dcterms:modified xsi:type="dcterms:W3CDTF">2026-08-13T01:43:56Z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9F8F37F701B64046ADD6A019A5CEEA8F_11</vt:lpwstr>
  </property>
  <property fmtid="{D5CDD505-2E9C-101B-9397-08002B2CF9AE}" pid="3" name="KSOProductBuildVer">
    <vt:lpwstr>2052-12.1.0.28043</vt:lpwstr>
  </property>
  <property fmtid="{D5CDD505-2E9C-101B-9397-08002B2CF9AE}" pid="4" name="CalculationRule">
    <vt:i4>1</vt:i4>
  </property>
</Properties>
</file>